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hitsharma/Downloads/"/>
    </mc:Choice>
  </mc:AlternateContent>
  <xr:revisionPtr revIDLastSave="0" documentId="13_ncr:1_{2577C159-B37C-F945-A4ED-7A2A82F15846}" xr6:coauthVersionLast="47" xr6:coauthVersionMax="47" xr10:uidLastSave="{00000000-0000-0000-0000-000000000000}"/>
  <bookViews>
    <workbookView xWindow="1240" yWindow="620" windowWidth="25800" windowHeight="15480" xr2:uid="{7AA51F41-F309-3047-B7D6-28B3F179D323}"/>
  </bookViews>
  <sheets>
    <sheet name="Billing" sheetId="3" r:id="rId1"/>
  </sheets>
  <externalReferences>
    <externalReference r:id="rId2"/>
  </externalReferences>
  <definedNames>
    <definedName name="DeliveryCostColumn">Billing!$E$66:$E$78</definedName>
    <definedName name="ListContractClassification">[1]Setting!$G$25:$G$28</definedName>
    <definedName name="ListCurrencyName">[1]Setting!$G$54:$G$73</definedName>
    <definedName name="ListDeliveryDestination">[1]Setting!$G$75:$G$76</definedName>
    <definedName name="ListHandlingOfPersonalInformation">[1]Setting!$G$35:$G$36</definedName>
    <definedName name="ListPaymentTerm">[1]Setting!$G$16:$G$22</definedName>
    <definedName name="ListSubjectToTakeaway">[1]Setting!$G$38:$G$40</definedName>
    <definedName name="ListWithholdingClassification">[1]Setting!$G$45:$G$46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tc={9F118FDF-F07A-8D4D-97C9-BD6308874A66}</author>
    <author>tc={0E880D6B-DA10-ED41-963A-F23603C5BAE9}</author>
    <author>tc={AC014ABF-38D4-894E-9652-7E5906651482}</author>
    <author>tc={135AC0EE-A403-8A41-A72F-208054DFD3F3}</author>
    <author>tc={350C1CCD-D61B-BF43-AF00-487B1999AF0B}</author>
    <author>tc={3A0E64D5-0429-3D4C-93A3-CB40EA0A40BE}</author>
    <author>tc={D2235285-B28F-DF41-8660-2E08754478DE}</author>
    <author>tc={CB3A93F1-5D12-8047-804F-DD4C425C179F}</author>
    <author>tc={B6BE5F4A-F48A-734C-993E-4CE6504B0712}</author>
    <author>tc={8C91B14F-A3C4-994F-9063-B86892330834}</author>
    <author>tc={4FD8C305-661D-9F4C-9B69-8EA7A51C11D5}</author>
    <author>tc={DDC81F53-5CC1-204C-B878-9F3FE2EB0A24}</author>
    <author>tc={FB1C8F0C-A772-BB4D-BF77-E4DEBEF33F86}</author>
    <author>tc={5549A85E-56E5-A145-9126-AD1D6D5108EA}</author>
    <author>tc={19256067-A984-E542-A6B6-9D04A834CAD8}</author>
    <author>tc={0F63DDA9-3350-DA47-B641-E7731103CFD0}</author>
    <author>tc={E93F3216-1DAD-D64E-9646-6F73E6AA7DF2}</author>
    <author>tc={BBF9AB3E-5AA5-E54C-A0EB-F049E5E34E5F}</author>
    <author>tc={53140975-EEBA-294A-9FFF-3D3D1EEFC81A}</author>
    <author>tc={715A4777-3D41-5543-AB36-86E54EB27588}</author>
    <author>tc={D9416319-E9CD-994D-B5A7-848F59A601C3}</author>
    <author>tc={86AA8DB0-5FC5-2447-899A-1F2C40A275B6}</author>
  </authors>
  <commentList>
    <comment ref="D4" authorId="0" shapeId="0" xr:uid="{9F118FDF-F07A-8D4D-97C9-BD6308874A66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Field:Project name
Required:true</t>
      </text>
    </comment>
    <comment ref="D5" authorId="1" shapeId="0" xr:uid="{0E880D6B-DA10-ED41-963A-F23603C5BAE9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Field:Business Overview</t>
      </text>
    </comment>
    <comment ref="D6" authorId="2" shapeId="0" xr:uid="{AC014ABF-38D4-894E-9652-7E5906651482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Field:Start date</t>
      </text>
    </comment>
    <comment ref="D7" authorId="3" shapeId="0" xr:uid="{135AC0EE-A403-8A41-A72F-208054DFD3F3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Field:End date</t>
      </text>
    </comment>
    <comment ref="D8" authorId="4" shapeId="0" xr:uid="{350C1CCD-D61B-BF43-AF00-487B1999AF0B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Field:Payment Terms</t>
      </text>
    </comment>
    <comment ref="D9" authorId="5" shapeId="0" xr:uid="{3A0E64D5-0429-3D4C-93A3-CB40EA0A40BE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Field:Contract Category</t>
      </text>
    </comment>
    <comment ref="D10" authorId="6" shapeId="0" xr:uid="{D2235285-B28F-DF41-8660-2E08754478DE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Field:Handling of Personal Information</t>
      </text>
    </comment>
    <comment ref="D11" authorId="7" shapeId="0" xr:uid="{CB3A93F1-5D12-8047-804F-DD4C425C179F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Field:Takeaway category</t>
      </text>
    </comment>
    <comment ref="D12" authorId="8" shapeId="0" xr:uid="{B6BE5F4A-F48A-734C-993E-4CE6504B0712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Field:currency</t>
      </text>
    </comment>
    <comment ref="D13" authorId="9" shapeId="0" xr:uid="{8C91B14F-A3C4-994F-9063-B86892330834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Field:Delivery destination</t>
      </text>
    </comment>
    <comment ref="D14" authorId="10" shapeId="0" xr:uid="{4FD8C305-661D-9F4C-9B69-8EA7A51C11D5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Field:Withholding tax category</t>
      </text>
    </comment>
    <comment ref="D16" authorId="11" shapeId="0" xr:uid="{DDC81F53-5CC1-204C-B878-9F3FE2EB0A24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Field:Supplier Name</t>
      </text>
    </comment>
    <comment ref="D17" authorId="12" shapeId="0" xr:uid="{FB1C8F0C-A772-BB4D-BF77-E4DEBEF33F86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Field:Quote Expiry Date
Required:true</t>
      </text>
    </comment>
    <comment ref="D18" authorId="13" shapeId="0" xr:uid="{5549A85E-56E5-A145-9126-AD1D6D5108EA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Field:Supply Chain Number</t>
      </text>
    </comment>
    <comment ref="D19" authorId="14" shapeId="0" xr:uid="{19256067-A984-E542-A6B6-9D04A834CAD8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Field:leader</t>
      </text>
    </comment>
    <comment ref="D20" authorId="15" shapeId="0" xr:uid="{0F63DDA9-3350-DA47-B641-E7731103CFD0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Field:Sub-leader</t>
      </text>
    </comment>
    <comment ref="D21" authorId="16" shapeId="0" xr:uid="{E93F3216-1DAD-D64E-9646-6F73E6AA7DF2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Field:Other quotation requirements</t>
      </text>
    </comment>
    <comment ref="B24" authorId="17" shapeId="0" xr:uid="{BBF9AB3E-5AA5-E54C-A0EB-F049E5E34E5F}">
      <text>
        <t>[Threaded comment]
Your version of Excel allows you to read this threaded comment; however, any edits to it will get removed if the file is opened in a newer version of Excel. Learn more: https://go.microsoft.com/fwlink/?linkid=870924
Comment:
    Table:Breakdown of delivered items
Header:start
Footer:true
Required:true</t>
      </text>
    </comment>
    <comment ref="C24" authorId="18" shapeId="0" xr:uid="{53140975-EEBA-294A-9FFF-3D3D1EEFC81A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Required:true</t>
      </text>
    </comment>
    <comment ref="E24" authorId="19" shapeId="0" xr:uid="{715A4777-3D41-5543-AB36-86E54EB27588}">
      <text>
        <t>[Threaded comment]
Your version of Excel allows you to read this threaded comment; however, any edits to it will get removed if the file is opened in a newer version of Excel. Learn more: https://go.microsoft.com/fwlink/?linkid=870924
Comment:
    Table:Breakdown of delivered items
Header:end
Footer:true</t>
      </text>
    </comment>
    <comment ref="B39" authorId="20" shapeId="0" xr:uid="{D9416319-E9CD-994D-B5A7-848F59A601C3}">
      <text>
        <t>[Threaded comment]
Your version of Excel allows you to read this threaded comment; however, any edits to it will get removed if the file is opened in a newer version of Excel. Learn more: https://go.microsoft.com/fwlink/?linkid=870924
Comment:
    Table:Product Table
Header:start
Footer:false</t>
      </text>
    </comment>
    <comment ref="E39" authorId="21" shapeId="0" xr:uid="{86AA8DB0-5FC5-2447-899A-1F2C40A275B6}">
      <text>
        <t>[Threaded comment]
Your version of Excel allows you to read this threaded comment; however, any edits to it will get removed if the file is opened in a newer version of Excel. Learn more: https://go.microsoft.com/fwlink/?linkid=870924
Comment:
    Table:Product Table
Header:end
Footer:false</t>
      </text>
    </comment>
  </commentList>
</comments>
</file>

<file path=xl/sharedStrings.xml><?xml version="1.0" encoding="utf-8"?>
<sst xmlns="http://schemas.openxmlformats.org/spreadsheetml/2006/main" count="89" uniqueCount="62">
  <si>
    <t>Id</t>
  </si>
  <si>
    <t>Product</t>
  </si>
  <si>
    <t>Quantity</t>
  </si>
  <si>
    <t>Amount</t>
  </si>
  <si>
    <t>Box</t>
  </si>
  <si>
    <t>Table</t>
  </si>
  <si>
    <t>Example</t>
  </si>
  <si>
    <t>Business Overview</t>
  </si>
  <si>
    <t>none</t>
  </si>
  <si>
    <t>leader</t>
  </si>
  <si>
    <t>Sub-leader</t>
  </si>
  <si>
    <t>■ Details of outsourced work</t>
    <rPh sb="1" eb="5">
      <t>Shagai Itaku</t>
    </rPh>
    <rPh sb="5" eb="7">
      <t>Gyoumu</t>
    </rPh>
    <rPh sb="7" eb="10">
      <t>Maysaisho</t>
    </rPh>
    <phoneticPr fontId="0"/>
  </si>
  <si>
    <t>Orderer's entry field</t>
    <phoneticPr fontId="1"/>
  </si>
  <si>
    <t>Example</t>
    <rPh sb="0" eb="3">
      <t>Recruitment</t>
    </rPh>
    <phoneticPr fontId="1"/>
  </si>
  <si>
    <t>*</t>
    <phoneticPr fontId="1"/>
  </si>
  <si>
    <t>Project name</t>
    <phoneticPr fontId="1"/>
  </si>
  <si>
    <t>*Up to 106 full-width characters STAR System Implementation Project for NRI Securities</t>
    <rPh sb="1" eb="3">
      <t>Zenkoku</t>
    </rPh>
    <rPh sb="6" eb="8">
      <t>Moji</t>
    </rPh>
    <phoneticPr fontId="1"/>
  </si>
  <si>
    <t>*Up to 106 full-width characters Requirement analysis - Programming design</t>
    <phoneticPr fontId="1"/>
  </si>
  <si>
    <t>Start date</t>
    <phoneticPr fontId="1"/>
  </si>
  <si>
    <t>End date</t>
    <phoneticPr fontId="1"/>
  </si>
  <si>
    <t>Payment Terms</t>
    <phoneticPr fontId="1"/>
  </si>
  <si>
    <t>Standard: Domestic transfer (end of month, 20th day after inspection, transfer at the end of the following month)</t>
    <phoneticPr fontId="1"/>
  </si>
  <si>
    <t>Contract Category</t>
    <phoneticPr fontId="1"/>
  </si>
  <si>
    <t>Contract</t>
    <phoneticPr fontId="1"/>
  </si>
  <si>
    <t>Handling of Personal Information</t>
    <phoneticPr fontId="1"/>
  </si>
  <si>
    <t>Takeaway category</t>
    <phoneticPr fontId="1"/>
  </si>
  <si>
    <t>currency</t>
    <phoneticPr fontId="1"/>
  </si>
  <si>
    <t>JPY</t>
    <phoneticPr fontId="1"/>
  </si>
  <si>
    <t>Delivery destination</t>
    <rPh sb="0" eb="3">
      <t>Nouhinsaki</t>
    </rPh>
    <phoneticPr fontId="0"/>
  </si>
  <si>
    <t>Withholding tax category</t>
    <rPh sb="0" eb="6">
      <t>Gensenchobukaku</t>
    </rPh>
    <phoneticPr fontId="0"/>
  </si>
  <si>
    <t>none</t>
    <phoneticPr fontId="1"/>
  </si>
  <si>
    <t>Supplier's Information</t>
    <phoneticPr fontId="1"/>
  </si>
  <si>
    <t>Supplier Name</t>
    <rPh sb="6" eb="7">
      <t>May</t>
    </rPh>
    <phoneticPr fontId="0"/>
  </si>
  <si>
    <t>Quote Expiry Date</t>
    <rPh sb="0" eb="2">
      <t>Mitsumori</t>
    </rPh>
    <rPh sb="2" eb="6">
      <t>Cheerful and cheerful</t>
    </rPh>
    <phoneticPr fontId="0"/>
  </si>
  <si>
    <t>Supply Chain Number</t>
    <phoneticPr fontId="1"/>
  </si>
  <si>
    <t>0000000123 *No need to enter if none</t>
    <phoneticPr fontId="1"/>
  </si>
  <si>
    <t>Other quotation requirements</t>
    <rPh sb="2" eb="3">
      <t>Ta</t>
    </rPh>
    <rPh sb="3" eb="5">
      <t>Mitsumori</t>
    </rPh>
    <rPh sb="5" eb="7">
      <t>Youken</t>
    </rPh>
    <phoneticPr fontId="1"/>
  </si>
  <si>
    <t>*Up to 106 full-width characters</t>
    <phoneticPr fontId="1"/>
  </si>
  <si>
    <t>No.</t>
    <phoneticPr fontId="1"/>
  </si>
  <si>
    <t>Delivery Date</t>
    <rPh sb="0" eb="3">
      <t>Nouhimbi</t>
    </rPh>
    <phoneticPr fontId="1"/>
  </si>
  <si>
    <t>Deliverables</t>
    <rPh sb="0" eb="3">
      <t>Nouhi no bu</t>
    </rPh>
    <phoneticPr fontId="0"/>
  </si>
  <si>
    <t>Price (excluding tax)</t>
    <phoneticPr fontId="0"/>
  </si>
  <si>
    <t>Breakdown of delivered items</t>
    <rPh sb="0" eb="2">
      <t>New</t>
    </rPh>
    <rPh sb="2" eb="4">
      <t>Booken</t>
    </rPh>
    <rPh sb="4" eb="6">
      <t>Uchiwake</t>
    </rPh>
    <phoneticPr fontId="1"/>
  </si>
  <si>
    <t>0000000123</t>
  </si>
  <si>
    <t>None</t>
  </si>
  <si>
    <t>Excel Connector</t>
  </si>
  <si>
    <t>To read excel data</t>
  </si>
  <si>
    <t>Contract</t>
  </si>
  <si>
    <t>JPY</t>
  </si>
  <si>
    <t>No takeaway (client office staff will be present)</t>
  </si>
  <si>
    <t>ABC Digital</t>
  </si>
  <si>
    <t>ABC Research Institue Ltd.</t>
  </si>
  <si>
    <t>ABC Research Institute Ltd.</t>
  </si>
  <si>
    <t>Aswin</t>
  </si>
  <si>
    <t>Research Institute</t>
  </si>
  <si>
    <t>Lamp</t>
  </si>
  <si>
    <t>Chair</t>
  </si>
  <si>
    <t>Pen</t>
  </si>
  <si>
    <t>Books</t>
  </si>
  <si>
    <t>Pencils</t>
  </si>
  <si>
    <t>Sofa</t>
  </si>
  <si>
    <t>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</si>
</sst>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1" formatCode="_(* #,##0_);_(* \(#,##0\);_(* &quot;-&quot;_);_(@_)"/>
    <numFmt numFmtId="165" formatCode="yyyy/m/d;@"/>
    <numFmt numFmtId="166" formatCode="yyyy/mm/dd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3"/>
      <charset val="128"/>
      <scheme val="minor"/>
    </font>
    <font>
      <b/>
      <sz val="11"/>
      <color theme="1"/>
      <name val="Aptos Narrow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rgb="FFFF0000"/>
      <name val="Aptos Narrow"/>
      <family val="2"/>
      <scheme val="minor"/>
    </font>
    <font>
      <sz val="12"/>
      <color theme="1"/>
      <name val="Meiryo UI"/>
      <family val="3"/>
      <charset val="128"/>
    </font>
    <font>
      <sz val="12"/>
      <color theme="1"/>
      <name val="Aptos Narrow"/>
      <family val="3"/>
      <charset val="128"/>
      <scheme val="minor"/>
    </font>
    <font>
      <sz val="12"/>
      <color theme="1" tint="0.499984740745262"/>
      <name val="Meiryo UI"/>
      <family val="3"/>
      <charset val="128"/>
    </font>
    <font>
      <sz val="11"/>
      <name val="Aptos Narrow"/>
      <family val="3"/>
      <charset val="128"/>
      <scheme val="minor"/>
    </font>
    <font>
      <sz val="11"/>
      <color theme="1"/>
      <name val="Aptos Narrow"/>
      <family val="3"/>
      <charset val="128"/>
      <scheme val="minor"/>
    </font>
    <font>
      <sz val="10"/>
      <color rgb="FF000000"/>
      <name val="Tahoma"/>
      <family val="2"/>
    </font>
    <font>
      <sz val="12"/>
      <color theme="1"/>
      <name val="Aptos Narrow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2" borderId="0" xfId="2" applyFill="1"/>
    <xf numFmtId="0" fontId="3" fillId="2" borderId="0" xfId="2" applyFont="1" applyFill="1"/>
    <xf numFmtId="0" fontId="4" fillId="2" borderId="0" xfId="2" applyFont="1" applyFill="1"/>
    <xf numFmtId="0" fontId="5" fillId="3" borderId="4" xfId="2" applyFont="1" applyFill="1" applyBorder="1"/>
    <xf numFmtId="0" fontId="2" fillId="3" borderId="5" xfId="2" applyFill="1" applyBorder="1"/>
    <xf numFmtId="0" fontId="2" fillId="3" borderId="6" xfId="2" applyFill="1" applyBorder="1"/>
    <xf numFmtId="0" fontId="6" fillId="2" borderId="0" xfId="2" applyFont="1" applyFill="1" applyAlignment="1">
      <alignment horizontal="right"/>
    </xf>
    <xf numFmtId="0" fontId="7" fillId="3" borderId="7" xfId="2" applyFont="1" applyFill="1" applyBorder="1" applyAlignment="1">
      <alignment vertical="center"/>
    </xf>
    <xf numFmtId="0" fontId="7" fillId="3" borderId="2" xfId="2" applyFont="1" applyFill="1" applyBorder="1" applyAlignment="1">
      <alignment vertical="center"/>
    </xf>
    <xf numFmtId="0" fontId="7" fillId="3" borderId="11" xfId="2" applyFont="1" applyFill="1" applyBorder="1" applyAlignment="1">
      <alignment vertical="center"/>
    </xf>
    <xf numFmtId="0" fontId="7" fillId="3" borderId="12" xfId="2" applyFont="1" applyFill="1" applyBorder="1" applyAlignment="1">
      <alignment vertical="center"/>
    </xf>
    <xf numFmtId="0" fontId="2" fillId="2" borderId="0" xfId="2" applyFill="1" applyAlignment="1">
      <alignment horizontal="right"/>
    </xf>
    <xf numFmtId="0" fontId="2" fillId="3" borderId="5" xfId="2" applyFill="1" applyBorder="1" applyAlignment="1">
      <alignment horizontal="left"/>
    </xf>
    <xf numFmtId="0" fontId="7" fillId="3" borderId="8" xfId="2" applyFont="1" applyFill="1" applyBorder="1" applyAlignment="1">
      <alignment vertical="center"/>
    </xf>
    <xf numFmtId="0" fontId="7" fillId="3" borderId="17" xfId="2" applyFont="1" applyFill="1" applyBorder="1" applyAlignment="1">
      <alignment vertical="center"/>
    </xf>
    <xf numFmtId="0" fontId="6" fillId="2" borderId="0" xfId="2" applyFont="1" applyFill="1"/>
    <xf numFmtId="0" fontId="7" fillId="3" borderId="18" xfId="2" applyFont="1" applyFill="1" applyBorder="1" applyAlignment="1">
      <alignment vertical="center"/>
    </xf>
    <xf numFmtId="0" fontId="7" fillId="3" borderId="19" xfId="2" applyFont="1" applyFill="1" applyBorder="1" applyAlignment="1">
      <alignment vertical="center"/>
    </xf>
    <xf numFmtId="0" fontId="2" fillId="3" borderId="3" xfId="2" applyFill="1" applyBorder="1"/>
    <xf numFmtId="165" fontId="10" fillId="2" borderId="23" xfId="2" applyNumberFormat="1" applyFont="1" applyFill="1" applyBorder="1" applyAlignment="1" applyProtection="1">
      <alignment vertical="center"/>
      <protection locked="0"/>
    </xf>
    <xf numFmtId="49" fontId="10" fillId="2" borderId="3" xfId="2" applyNumberFormat="1" applyFont="1" applyFill="1" applyBorder="1" applyAlignment="1" applyProtection="1">
      <alignment vertical="center"/>
      <protection locked="0"/>
    </xf>
    <xf numFmtId="4" fontId="10" fillId="2" borderId="23" xfId="1" applyNumberFormat="1" applyFont="1" applyFill="1" applyBorder="1" applyAlignment="1" applyProtection="1">
      <alignment vertical="center"/>
      <protection locked="0"/>
    </xf>
    <xf numFmtId="14" fontId="2" fillId="4" borderId="3" xfId="2" applyNumberFormat="1" applyFill="1" applyBorder="1" applyAlignment="1">
      <alignment horizontal="center" vertical="center"/>
    </xf>
    <xf numFmtId="0" fontId="2" fillId="4" borderId="15" xfId="2" applyFill="1" applyBorder="1" applyAlignment="1">
      <alignment horizontal="center" vertical="center"/>
    </xf>
    <xf numFmtId="4" fontId="11" fillId="5" borderId="24" xfId="3" applyNumberFormat="1" applyFont="1" applyFill="1" applyBorder="1" applyAlignment="1">
      <alignment vertical="center"/>
    </xf>
    <xf numFmtId="0" fontId="8" fillId="3" borderId="25" xfId="2" applyFont="1" applyFill="1" applyBorder="1" applyAlignment="1">
      <alignment horizontal="center"/>
    </xf>
    <xf numFmtId="14" fontId="2" fillId="6" borderId="26" xfId="2" applyNumberFormat="1" applyFill="1" applyBorder="1" applyAlignment="1">
      <alignment horizontal="center" vertical="center"/>
    </xf>
    <xf numFmtId="0" fontId="2" fillId="6" borderId="3" xfId="2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/>
    </xf>
    <xf numFmtId="14" fontId="2" fillId="6" borderId="3" xfId="2" applyNumberFormat="1" applyFill="1" applyBorder="1" applyAlignment="1">
      <alignment horizontal="center" vertical="center"/>
    </xf>
    <xf numFmtId="49" fontId="8" fillId="2" borderId="27" xfId="2" applyNumberFormat="1" applyFont="1" applyFill="1" applyBorder="1" applyAlignment="1" applyProtection="1">
      <alignment horizontal="left" wrapText="1"/>
      <protection locked="0"/>
    </xf>
    <xf numFmtId="49" fontId="8" fillId="2" borderId="9" xfId="2" applyNumberFormat="1" applyFont="1" applyFill="1" applyBorder="1" applyAlignment="1" applyProtection="1">
      <alignment horizontal="left" wrapText="1"/>
      <protection locked="0"/>
    </xf>
    <xf numFmtId="49" fontId="8" fillId="2" borderId="10" xfId="2" applyNumberFormat="1" applyFont="1" applyFill="1" applyBorder="1" applyAlignment="1" applyProtection="1">
      <alignment horizontal="left" wrapText="1"/>
      <protection locked="0"/>
    </xf>
    <xf numFmtId="14" fontId="9" fillId="2" borderId="8" xfId="2" applyNumberFormat="1" applyFont="1" applyFill="1" applyBorder="1" applyAlignment="1">
      <alignment horizontal="left" wrapText="1"/>
    </xf>
    <xf numFmtId="14" fontId="9" fillId="2" borderId="9" xfId="2" applyNumberFormat="1" applyFont="1" applyFill="1" applyBorder="1" applyAlignment="1">
      <alignment horizontal="left"/>
    </xf>
    <xf numFmtId="14" fontId="9" fillId="2" borderId="10" xfId="2" applyNumberFormat="1" applyFont="1" applyFill="1" applyBorder="1" applyAlignment="1">
      <alignment horizontal="left"/>
    </xf>
    <xf numFmtId="49" fontId="8" fillId="2" borderId="15" xfId="2" applyNumberFormat="1" applyFont="1" applyFill="1" applyBorder="1" applyAlignment="1" applyProtection="1">
      <alignment horizontal="left" wrapText="1"/>
      <protection locked="0"/>
    </xf>
    <xf numFmtId="49" fontId="8" fillId="2" borderId="13" xfId="2" applyNumberFormat="1" applyFont="1" applyFill="1" applyBorder="1" applyAlignment="1" applyProtection="1">
      <alignment horizontal="left" wrapText="1"/>
      <protection locked="0"/>
    </xf>
    <xf numFmtId="49" fontId="8" fillId="2" borderId="14" xfId="2" applyNumberFormat="1" applyFont="1" applyFill="1" applyBorder="1" applyAlignment="1" applyProtection="1">
      <alignment horizontal="left" wrapText="1"/>
      <protection locked="0"/>
    </xf>
    <xf numFmtId="0" fontId="9" fillId="2" borderId="11" xfId="2" applyFont="1" applyFill="1" applyBorder="1" applyAlignment="1">
      <alignment horizontal="left" wrapText="1"/>
    </xf>
    <xf numFmtId="0" fontId="9" fillId="2" borderId="13" xfId="2" applyFont="1" applyFill="1" applyBorder="1" applyAlignment="1">
      <alignment horizontal="left"/>
    </xf>
    <xf numFmtId="0" fontId="9" fillId="2" borderId="14" xfId="2" applyFont="1" applyFill="1" applyBorder="1" applyAlignment="1">
      <alignment horizontal="left"/>
    </xf>
    <xf numFmtId="165" fontId="8" fillId="2" borderId="15" xfId="2" applyNumberFormat="1" applyFont="1" applyFill="1" applyBorder="1" applyAlignment="1" applyProtection="1">
      <alignment horizontal="left"/>
      <protection locked="0"/>
    </xf>
    <xf numFmtId="165" fontId="8" fillId="2" borderId="13" xfId="2" applyNumberFormat="1" applyFont="1" applyFill="1" applyBorder="1" applyAlignment="1" applyProtection="1">
      <alignment horizontal="left"/>
      <protection locked="0"/>
    </xf>
    <xf numFmtId="165" fontId="8" fillId="2" borderId="14" xfId="2" applyNumberFormat="1" applyFont="1" applyFill="1" applyBorder="1" applyAlignment="1" applyProtection="1">
      <alignment horizontal="left"/>
      <protection locked="0"/>
    </xf>
    <xf numFmtId="166" fontId="9" fillId="2" borderId="11" xfId="2" applyNumberFormat="1" applyFont="1" applyFill="1" applyBorder="1" applyAlignment="1">
      <alignment horizontal="left"/>
    </xf>
    <xf numFmtId="166" fontId="9" fillId="2" borderId="13" xfId="2" applyNumberFormat="1" applyFont="1" applyFill="1" applyBorder="1" applyAlignment="1">
      <alignment horizontal="left"/>
    </xf>
    <xf numFmtId="166" fontId="9" fillId="2" borderId="14" xfId="2" applyNumberFormat="1" applyFont="1" applyFill="1" applyBorder="1" applyAlignment="1">
      <alignment horizontal="left"/>
    </xf>
    <xf numFmtId="49" fontId="8" fillId="2" borderId="15" xfId="2" applyNumberFormat="1" applyFont="1" applyFill="1" applyBorder="1" applyAlignment="1" applyProtection="1">
      <alignment horizontal="left"/>
      <protection locked="0"/>
    </xf>
    <xf numFmtId="49" fontId="8" fillId="2" borderId="13" xfId="2" applyNumberFormat="1" applyFont="1" applyFill="1" applyBorder="1" applyAlignment="1" applyProtection="1">
      <alignment horizontal="left"/>
      <protection locked="0"/>
    </xf>
    <xf numFmtId="49" fontId="8" fillId="2" borderId="14" xfId="2" applyNumberFormat="1" applyFont="1" applyFill="1" applyBorder="1" applyAlignment="1" applyProtection="1">
      <alignment horizontal="left"/>
      <protection locked="0"/>
    </xf>
    <xf numFmtId="0" fontId="9" fillId="2" borderId="11" xfId="2" applyFont="1" applyFill="1" applyBorder="1" applyAlignment="1">
      <alignment horizontal="left"/>
    </xf>
    <xf numFmtId="49" fontId="8" fillId="2" borderId="20" xfId="2" applyNumberFormat="1" applyFont="1" applyFill="1" applyBorder="1" applyAlignment="1" applyProtection="1">
      <alignment horizontal="left"/>
      <protection locked="0"/>
    </xf>
    <xf numFmtId="49" fontId="8" fillId="2" borderId="21" xfId="2" applyNumberFormat="1" applyFont="1" applyFill="1" applyBorder="1" applyAlignment="1" applyProtection="1">
      <alignment horizontal="left"/>
      <protection locked="0"/>
    </xf>
    <xf numFmtId="49" fontId="8" fillId="2" borderId="22" xfId="2" applyNumberFormat="1" applyFont="1" applyFill="1" applyBorder="1" applyAlignment="1" applyProtection="1">
      <alignment horizontal="left"/>
      <protection locked="0"/>
    </xf>
    <xf numFmtId="166" fontId="9" fillId="2" borderId="7" xfId="2" applyNumberFormat="1" applyFont="1" applyFill="1" applyBorder="1" applyAlignment="1">
      <alignment horizontal="left"/>
    </xf>
    <xf numFmtId="166" fontId="9" fillId="2" borderId="1" xfId="2" applyNumberFormat="1" applyFont="1" applyFill="1" applyBorder="1" applyAlignment="1">
      <alignment horizontal="left"/>
    </xf>
    <xf numFmtId="166" fontId="9" fillId="2" borderId="16" xfId="2" applyNumberFormat="1" applyFont="1" applyFill="1" applyBorder="1" applyAlignment="1">
      <alignment horizontal="left"/>
    </xf>
    <xf numFmtId="49" fontId="8" fillId="2" borderId="27" xfId="2" applyNumberFormat="1" applyFont="1" applyFill="1" applyBorder="1" applyAlignment="1" applyProtection="1">
      <alignment horizontal="left"/>
      <protection locked="0"/>
    </xf>
    <xf numFmtId="49" fontId="8" fillId="2" borderId="9" xfId="2" applyNumberFormat="1" applyFont="1" applyFill="1" applyBorder="1" applyAlignment="1" applyProtection="1">
      <alignment horizontal="left"/>
      <protection locked="0"/>
    </xf>
    <xf numFmtId="49" fontId="8" fillId="2" borderId="10" xfId="2" applyNumberFormat="1" applyFont="1" applyFill="1" applyBorder="1" applyAlignment="1" applyProtection="1">
      <alignment horizontal="left"/>
      <protection locked="0"/>
    </xf>
    <xf numFmtId="166" fontId="9" fillId="2" borderId="8" xfId="2" applyNumberFormat="1" applyFont="1" applyFill="1" applyBorder="1" applyAlignment="1">
      <alignment horizontal="left"/>
    </xf>
    <xf numFmtId="166" fontId="9" fillId="2" borderId="9" xfId="2" applyNumberFormat="1" applyFont="1" applyFill="1" applyBorder="1" applyAlignment="1">
      <alignment horizontal="left"/>
    </xf>
    <xf numFmtId="166" fontId="9" fillId="2" borderId="10" xfId="2" applyNumberFormat="1" applyFont="1" applyFill="1" applyBorder="1" applyAlignment="1">
      <alignment horizontal="left"/>
    </xf>
    <xf numFmtId="49" fontId="8" fillId="2" borderId="15" xfId="2" quotePrefix="1" applyNumberFormat="1" applyFont="1" applyFill="1" applyBorder="1" applyProtection="1">
      <protection locked="0"/>
    </xf>
    <xf numFmtId="49" fontId="8" fillId="2" borderId="13" xfId="2" quotePrefix="1" applyNumberFormat="1" applyFont="1" applyFill="1" applyBorder="1" applyProtection="1">
      <protection locked="0"/>
    </xf>
    <xf numFmtId="49" fontId="8" fillId="2" borderId="14" xfId="2" quotePrefix="1" applyNumberFormat="1" applyFont="1" applyFill="1" applyBorder="1" applyProtection="1">
      <protection locked="0"/>
    </xf>
    <xf numFmtId="49" fontId="9" fillId="2" borderId="11" xfId="2" applyNumberFormat="1" applyFont="1" applyFill="1" applyBorder="1" applyAlignment="1">
      <alignment horizontal="left"/>
    </xf>
    <xf numFmtId="49" fontId="9" fillId="2" borderId="13" xfId="2" applyNumberFormat="1" applyFont="1" applyFill="1" applyBorder="1" applyAlignment="1">
      <alignment horizontal="left"/>
    </xf>
    <xf numFmtId="49" fontId="9" fillId="2" borderId="14" xfId="2" applyNumberFormat="1" applyFont="1" applyFill="1" applyBorder="1" applyAlignment="1">
      <alignment horizontal="left"/>
    </xf>
    <xf numFmtId="49" fontId="8" fillId="2" borderId="20" xfId="2" applyNumberFormat="1" applyFont="1" applyFill="1" applyBorder="1" applyAlignment="1" applyProtection="1">
      <alignment horizontal="left" wrapText="1"/>
      <protection locked="0"/>
    </xf>
    <xf numFmtId="49" fontId="8" fillId="2" borderId="21" xfId="2" applyNumberFormat="1" applyFont="1" applyFill="1" applyBorder="1" applyAlignment="1" applyProtection="1">
      <alignment horizontal="left" wrapText="1"/>
      <protection locked="0"/>
    </xf>
    <xf numFmtId="49" fontId="8" fillId="2" borderId="22" xfId="2" applyNumberFormat="1" applyFont="1" applyFill="1" applyBorder="1" applyAlignment="1" applyProtection="1">
      <alignment horizontal="left" wrapText="1"/>
      <protection locked="0"/>
    </xf>
    <xf numFmtId="14" fontId="9" fillId="2" borderId="18" xfId="2" applyNumberFormat="1" applyFont="1" applyFill="1" applyBorder="1" applyAlignment="1">
      <alignment horizontal="left" vertical="top"/>
    </xf>
    <xf numFmtId="14" fontId="9" fillId="2" borderId="21" xfId="2" applyNumberFormat="1" applyFont="1" applyFill="1" applyBorder="1" applyAlignment="1">
      <alignment horizontal="left" vertical="top"/>
    </xf>
    <xf numFmtId="14" fontId="9" fillId="2" borderId="22" xfId="2" applyNumberFormat="1" applyFont="1" applyFill="1" applyBorder="1" applyAlignment="1">
      <alignment horizontal="left" vertical="top"/>
    </xf>
    <xf numFmtId="0" fontId="1" fillId="4" borderId="4" xfId="2" applyFont="1" applyFill="1" applyBorder="1" applyAlignment="1">
      <alignment horizontal="center"/>
    </xf>
    <xf numFmtId="0" fontId="1" fillId="4" borderId="6" xfId="2" applyFont="1" applyFill="1" applyBorder="1" applyAlignment="1">
      <alignment horizontal="center"/>
    </xf>
    <xf numFmtId="0" fontId="13" fillId="0" borderId="3" xfId="0" applyFont="1" applyBorder="1"/>
    <xf numFmtId="8" fontId="14" fillId="0" borderId="3" xfId="0" applyNumberFormat="1" applyFont="1" applyBorder="1"/>
    <xf numFmtId="0" fontId="14" fillId="0" borderId="3" xfId="0" applyFont="1" applyBorder="1"/>
    <xf numFmtId="8" fontId="13" fillId="0" borderId="3" xfId="0" applyNumberFormat="1" applyFont="1" applyBorder="1"/>
  </cellXfs>
  <cellStyles count="4">
    <cellStyle name="Comma [0]" xfId="1" builtinId="6"/>
    <cellStyle name="Normal" xfId="0" builtinId="0"/>
    <cellStyle name="桁区切り 3" xfId="3" xr:uid="{B21C4F4B-C83F-F642-B41C-6DD65D30AA78}"/>
    <cellStyle name="標準 5" xfId="2" xr:uid="{C59277DC-0868-A848-B115-94621B81E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hrilakshminandakumar/Downloads/&#31038;&#22806;&#22996;&#35351;&#26989;&#21209;&#26126;&#32048;&#26360;.ja.en.xlsx" TargetMode="External"/><Relationship Id="rId1" Type="http://schemas.openxmlformats.org/officeDocument/2006/relationships/externalLinkPath" Target="/Users/shrilakshminandakumar/Downloads/&#31038;&#22806;&#22996;&#35351;&#26989;&#21209;&#26126;&#32048;&#26360;.ja.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ignment work descriptions"/>
      <sheetName val="Setting"/>
      <sheetName val="Message"/>
    </sheetNames>
    <sheetDataSet>
      <sheetData sheetId="0" refreshError="1"/>
      <sheetData sheetId="1">
        <row r="16">
          <cell r="G16" t="str">
            <v>Standard: Domestic transfer (end of month, 20th day after inspection, transfer at the end of the following month)</v>
          </cell>
        </row>
        <row r="17">
          <cell r="G17" t="str">
            <v>Standard: Domestic transfer (closing at the end of the month, transfer at the end of the following month)</v>
          </cell>
        </row>
        <row r="18">
          <cell r="G18" t="str">
            <v>Standard: Some NRI domestic group companies: Deposit and deposit settlement (closing at the end of the month, settlement at the end of the following month)</v>
          </cell>
        </row>
        <row r="19">
          <cell r="G19" t="str">
            <v>Standard: Overseas transfer (closing at the end of the month, closing on the 15th of the day following inspection, overseas remittance on the 25th of the following month)</v>
          </cell>
        </row>
        <row r="20">
          <cell r="G20" t="str">
            <v>Standard: Partial transfer to NRI overseas group company (end of month closing, end of month inspection, overseas remittance on the 10th of the following month)</v>
          </cell>
        </row>
        <row r="21">
          <cell r="G21" t="str">
            <v>Advance payment: domestic transfer (at the end of the following month)</v>
          </cell>
        </row>
        <row r="22">
          <cell r="G22" t="str">
            <v>Advance payment: International transfer (remittance on the 25th of the following month)</v>
          </cell>
        </row>
        <row r="25">
          <cell r="G25" t="str">
            <v>Contract</v>
          </cell>
        </row>
        <row r="26">
          <cell r="G26" t="str">
            <v>Quasi-delegation</v>
          </cell>
        </row>
        <row r="27">
          <cell r="G27" t="str">
            <v>Contract: There are separate contracts that require separate seals and signatures (including electronic contracts)</v>
          </cell>
        </row>
        <row r="28">
          <cell r="G28" t="str">
            <v>Quasi-entrustment: There are separate contracts that require separate seals and signatures (including electronic contracts)</v>
          </cell>
        </row>
        <row r="35">
          <cell r="G35" t="str">
            <v>can be</v>
          </cell>
        </row>
        <row r="36">
          <cell r="G36" t="str">
            <v>none</v>
          </cell>
        </row>
        <row r="38">
          <cell r="G38" t="str">
            <v>Take it all home</v>
          </cell>
        </row>
        <row r="39">
          <cell r="G39" t="str">
            <v>Take some home</v>
          </cell>
        </row>
        <row r="40">
          <cell r="G40" t="str">
            <v>No takeaway (client office staff will be present)</v>
          </cell>
        </row>
        <row r="45">
          <cell r="G45" t="str">
            <v>can be</v>
          </cell>
        </row>
        <row r="46">
          <cell r="G46" t="str">
            <v>none</v>
          </cell>
        </row>
        <row r="54">
          <cell r="G54" t="str">
            <v>JPY</v>
          </cell>
        </row>
        <row r="55">
          <cell r="G55" t="str">
            <v>USD</v>
          </cell>
        </row>
        <row r="56">
          <cell r="G56" t="str">
            <v>CNY</v>
          </cell>
        </row>
        <row r="57">
          <cell r="G57" t="str">
            <v>AUD</v>
          </cell>
        </row>
        <row r="58">
          <cell r="G58" t="str">
            <v>CAD</v>
          </cell>
        </row>
        <row r="59">
          <cell r="G59" t="str">
            <v>CHF</v>
          </cell>
        </row>
        <row r="60">
          <cell r="G60" t="str">
            <v>DKK</v>
          </cell>
        </row>
        <row r="61">
          <cell r="G61" t="str">
            <v>EUR</v>
          </cell>
        </row>
        <row r="62">
          <cell r="G62" t="str">
            <v>GBP</v>
          </cell>
        </row>
        <row r="63">
          <cell r="G63" t="str">
            <v>HKD</v>
          </cell>
        </row>
        <row r="64">
          <cell r="G64" t="str">
            <v>IDR</v>
          </cell>
        </row>
        <row r="65">
          <cell r="G65" t="str">
            <v>INR</v>
          </cell>
        </row>
        <row r="66">
          <cell r="G66" t="str">
            <v>KRW</v>
          </cell>
        </row>
        <row r="67">
          <cell r="G67" t="str">
            <v>PHP</v>
          </cell>
        </row>
        <row r="68">
          <cell r="G68" t="str">
            <v>RUB</v>
          </cell>
        </row>
        <row r="69">
          <cell r="G69" t="str">
            <v>SEK</v>
          </cell>
        </row>
        <row r="70">
          <cell r="G70" t="str">
            <v>SGD</v>
          </cell>
        </row>
        <row r="71">
          <cell r="G71" t="str">
            <v>THB</v>
          </cell>
        </row>
        <row r="72">
          <cell r="G72" t="str">
            <v>TWD</v>
          </cell>
        </row>
        <row r="73">
          <cell r="G73" t="str">
            <v>VND</v>
          </cell>
        </row>
        <row r="75">
          <cell r="G75" t="str">
            <v>NRI Digital</v>
          </cell>
        </row>
        <row r="76">
          <cell r="G76" t="str">
            <v>Nomura Research Institute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swin N" id="{23C45707-A9D4-5A42-8689-D5B26520DBC8}" userId="S::aswin.n@boomiteam.com::2920380b-a1ef-49ec-8106-b8c811b3c423" providerId="AD"/>
  <person displayName="Rohit Sharma" id="{C4A9C064-D096-0B4C-9B19-BB9645E9EFA2}" userId="S::rohit.sharma@boomiteam.com::3cafabda-609d-4f36-b816-f9c7ece0c764" providerId="AD"/>
  <person displayName="Shrilakshmi Nandakumar" id="{0AD304FD-893E-8B4D-91AD-01052A1DC985}" userId="S::shrilakshmi.nandakumar@boomiteam.com::fa80b6d0-aeef-4abb-b9f1-565f54b304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5-06-04T14:12:21.32" personId="{23C45707-A9D4-5A42-8689-D5B26520DBC8}" id="{9F118FDF-F07A-8D4D-97C9-BD6308874A66}">
    <text>Field:Project name
Required:true</text>
  </threadedComment>
  <threadedComment ref="D5" dT="2025-03-24T08:39:43.33" personId="{0AD304FD-893E-8B4D-91AD-01052A1DC985}" id="{0E880D6B-DA10-ED41-963A-F23603C5BAE9}">
    <text>Field:Business Overview</text>
  </threadedComment>
  <threadedComment ref="D6" dT="2025-03-24T08:39:56.98" personId="{0AD304FD-893E-8B4D-91AD-01052A1DC985}" id="{AC014ABF-38D4-894E-9652-7E5906651482}">
    <text>Field:Start date</text>
  </threadedComment>
  <threadedComment ref="D7" dT="2025-03-24T08:40:15.38" personId="{0AD304FD-893E-8B4D-91AD-01052A1DC985}" id="{135AC0EE-A403-8A41-A72F-208054DFD3F3}">
    <text>Field:End date</text>
  </threadedComment>
  <threadedComment ref="D8" dT="2025-03-24T08:40:31.50" personId="{0AD304FD-893E-8B4D-91AD-01052A1DC985}" id="{350C1CCD-D61B-BF43-AF00-487B1999AF0B}">
    <text>Field:Payment Terms</text>
  </threadedComment>
  <threadedComment ref="D9" dT="2025-03-24T08:40:50.35" personId="{0AD304FD-893E-8B4D-91AD-01052A1DC985}" id="{3A0E64D5-0429-3D4C-93A3-CB40EA0A40BE}">
    <text>Field:Contract Category</text>
  </threadedComment>
  <threadedComment ref="D10" dT="2025-03-24T08:41:19.30" personId="{0AD304FD-893E-8B4D-91AD-01052A1DC985}" id="{D2235285-B28F-DF41-8660-2E08754478DE}">
    <text>Field:Handling of Personal Information</text>
  </threadedComment>
  <threadedComment ref="D11" dT="2025-03-24T08:41:39.19" personId="{0AD304FD-893E-8B4D-91AD-01052A1DC985}" id="{CB3A93F1-5D12-8047-804F-DD4C425C179F}">
    <text>Field:Takeaway category</text>
  </threadedComment>
  <threadedComment ref="D12" dT="2025-03-24T08:41:52.28" personId="{0AD304FD-893E-8B4D-91AD-01052A1DC985}" id="{B6BE5F4A-F48A-734C-993E-4CE6504B0712}">
    <text>Field:currency</text>
  </threadedComment>
  <threadedComment ref="D13" dT="2025-10-09T05:45:00.56" personId="{C4A9C064-D096-0B4C-9B19-BB9645E9EFA2}" id="{8C91B14F-A3C4-994F-9063-B86892330834}">
    <text>Field:Delivery destination</text>
  </threadedComment>
  <threadedComment ref="D14" dT="2025-03-24T08:42:40.00" personId="{0AD304FD-893E-8B4D-91AD-01052A1DC985}" id="{4FD8C305-661D-9F4C-9B69-8EA7A51C11D5}">
    <text>Field:Withholding tax category</text>
  </threadedComment>
  <threadedComment ref="D16" dT="2025-03-24T08:42:56.78" personId="{0AD304FD-893E-8B4D-91AD-01052A1DC985}" id="{DDC81F53-5CC1-204C-B878-9F3FE2EB0A24}">
    <text>Field:Supplier Name</text>
  </threadedComment>
  <threadedComment ref="D17" dT="2025-06-04T14:13:09.31" personId="{23C45707-A9D4-5A42-8689-D5B26520DBC8}" id="{FB1C8F0C-A772-BB4D-BF77-E4DEBEF33F86}">
    <text>Field:Quote Expiry Date
Required:true</text>
  </threadedComment>
  <threadedComment ref="D18" dT="2025-03-24T08:43:36.94" personId="{0AD304FD-893E-8B4D-91AD-01052A1DC985}" id="{5549A85E-56E5-A145-9126-AD1D6D5108EA}">
    <text>Field:Supply Chain Number</text>
  </threadedComment>
  <threadedComment ref="D19" dT="2025-03-24T08:43:51.82" personId="{0AD304FD-893E-8B4D-91AD-01052A1DC985}" id="{19256067-A984-E542-A6B6-9D04A834CAD8}">
    <text>Field:leader</text>
  </threadedComment>
  <threadedComment ref="D20" dT="2025-03-24T08:44:04.55" personId="{0AD304FD-893E-8B4D-91AD-01052A1DC985}" id="{0F63DDA9-3350-DA47-B641-E7731103CFD0}">
    <text>Field:Sub-leader</text>
  </threadedComment>
  <threadedComment ref="D21" dT="2025-03-24T08:44:24.58" personId="{0AD304FD-893E-8B4D-91AD-01052A1DC985}" id="{E93F3216-1DAD-D64E-9646-6F73E6AA7DF2}">
    <text>Field:Other quotation requirements</text>
  </threadedComment>
  <threadedComment ref="B24" dT="2025-06-04T14:15:21.89" personId="{23C45707-A9D4-5A42-8689-D5B26520DBC8}" id="{BBF9AB3E-5AA5-E54C-A0EB-F049E5E34E5F}">
    <text>Table:Breakdown of delivered items
Header:start
Footer:true
Required:true</text>
  </threadedComment>
  <threadedComment ref="C24" dT="2025-10-09T05:38:40.46" personId="{C4A9C064-D096-0B4C-9B19-BB9645E9EFA2}" id="{53140975-EEBA-294A-9FFF-3D3D1EEFC81A}">
    <text>Required:true</text>
  </threadedComment>
  <threadedComment ref="E24" dT="2025-03-24T08:38:25.90" personId="{0AD304FD-893E-8B4D-91AD-01052A1DC985}" id="{715A4777-3D41-5543-AB36-86E54EB27588}">
    <text>Table:Breakdown of delivered items
Header:end
Footer:true</text>
  </threadedComment>
  <threadedComment ref="B39" dT="2025-03-17T12:13:54.24" personId="{0AD304FD-893E-8B4D-91AD-01052A1DC985}" id="{D9416319-E9CD-994D-B5A7-848F59A601C3}">
    <text>Table:Product Table
Header:start
Footer:false</text>
  </threadedComment>
  <threadedComment ref="E39" dT="2025-03-17T12:14:13.93" personId="{0AD304FD-893E-8B4D-91AD-01052A1DC985}" id="{86AA8DB0-5FC5-2447-899A-1F2C40A275B6}">
    <text>Table:Product Table
Header:end
Footer:false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C669-9D64-9F4B-A2E6-93D56C693B05}">
  <dimension ref="A1:O44"/>
  <sheetViews>
    <sheetView tabSelected="1" workbookViewId="0">
      <selection activeCell="D13" sqref="D13:I13"/>
    </sheetView>
  </sheetViews>
  <sheetFormatPr baseColWidth="10" defaultRowHeight="16" x14ac:dyDescent="0.2"/>
  <cols>
    <col min="2" max="3" width="33.6640625" bestFit="1" customWidth="1"/>
    <col min="4" max="4" width="10.1640625" bestFit="1" customWidth="1"/>
    <col min="5" max="5" width="15.33203125" bestFit="1" customWidth="1"/>
  </cols>
  <sheetData>
    <row r="1" spans="1:15" ht="27" x14ac:dyDescent="0.35">
      <c r="A1" s="1"/>
      <c r="B1" s="2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" thickBot="1" x14ac:dyDescent="0.25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" thickBot="1" x14ac:dyDescent="0.3">
      <c r="A3" s="1"/>
      <c r="B3" s="4" t="s">
        <v>12</v>
      </c>
      <c r="C3" s="5"/>
      <c r="D3" s="5"/>
      <c r="E3" s="5"/>
      <c r="F3" s="5"/>
      <c r="G3" s="5"/>
      <c r="H3" s="5"/>
      <c r="I3" s="5"/>
      <c r="J3" s="4" t="s">
        <v>13</v>
      </c>
      <c r="K3" s="5"/>
      <c r="L3" s="5"/>
      <c r="M3" s="5"/>
      <c r="N3" s="5"/>
      <c r="O3" s="6"/>
    </row>
    <row r="4" spans="1:15" ht="18" customHeight="1" x14ac:dyDescent="0.25">
      <c r="A4" s="7"/>
      <c r="B4" s="8" t="s">
        <v>14</v>
      </c>
      <c r="C4" s="9" t="s">
        <v>15</v>
      </c>
      <c r="D4" s="31" t="s">
        <v>45</v>
      </c>
      <c r="E4" s="32"/>
      <c r="F4" s="32"/>
      <c r="G4" s="32"/>
      <c r="H4" s="32"/>
      <c r="I4" s="33"/>
      <c r="J4" s="34" t="s">
        <v>16</v>
      </c>
      <c r="K4" s="35"/>
      <c r="L4" s="35"/>
      <c r="M4" s="35"/>
      <c r="N4" s="35"/>
      <c r="O4" s="36"/>
    </row>
    <row r="5" spans="1:15" ht="18" customHeight="1" x14ac:dyDescent="0.25">
      <c r="A5" s="7"/>
      <c r="B5" s="10" t="s">
        <v>14</v>
      </c>
      <c r="C5" s="11" t="s">
        <v>7</v>
      </c>
      <c r="D5" s="37" t="s">
        <v>46</v>
      </c>
      <c r="E5" s="38"/>
      <c r="F5" s="38"/>
      <c r="G5" s="38"/>
      <c r="H5" s="38"/>
      <c r="I5" s="39"/>
      <c r="J5" s="40" t="s">
        <v>17</v>
      </c>
      <c r="K5" s="41"/>
      <c r="L5" s="41"/>
      <c r="M5" s="41"/>
      <c r="N5" s="41"/>
      <c r="O5" s="42"/>
    </row>
    <row r="6" spans="1:15" ht="18" x14ac:dyDescent="0.25">
      <c r="A6" s="7"/>
      <c r="B6" s="10" t="s">
        <v>14</v>
      </c>
      <c r="C6" s="11" t="s">
        <v>18</v>
      </c>
      <c r="D6" s="43">
        <v>45717</v>
      </c>
      <c r="E6" s="44"/>
      <c r="F6" s="44"/>
      <c r="G6" s="44"/>
      <c r="H6" s="44"/>
      <c r="I6" s="45"/>
      <c r="J6" s="46">
        <v>44866</v>
      </c>
      <c r="K6" s="47"/>
      <c r="L6" s="47"/>
      <c r="M6" s="47"/>
      <c r="N6" s="47"/>
      <c r="O6" s="48"/>
    </row>
    <row r="7" spans="1:15" ht="18" x14ac:dyDescent="0.25">
      <c r="A7" s="7"/>
      <c r="B7" s="10" t="s">
        <v>14</v>
      </c>
      <c r="C7" s="11" t="s">
        <v>19</v>
      </c>
      <c r="D7" s="43">
        <v>45792</v>
      </c>
      <c r="E7" s="44"/>
      <c r="F7" s="44"/>
      <c r="G7" s="44"/>
      <c r="H7" s="44"/>
      <c r="I7" s="45"/>
      <c r="J7" s="46">
        <v>44924</v>
      </c>
      <c r="K7" s="47"/>
      <c r="L7" s="47"/>
      <c r="M7" s="47"/>
      <c r="N7" s="47"/>
      <c r="O7" s="48"/>
    </row>
    <row r="8" spans="1:15" ht="18" x14ac:dyDescent="0.25">
      <c r="A8" s="1"/>
      <c r="B8" s="10" t="s">
        <v>14</v>
      </c>
      <c r="C8" s="11" t="s">
        <v>20</v>
      </c>
      <c r="D8" s="49" t="s">
        <v>21</v>
      </c>
      <c r="E8" s="50"/>
      <c r="F8" s="50"/>
      <c r="G8" s="50"/>
      <c r="H8" s="50"/>
      <c r="I8" s="51"/>
      <c r="J8" s="52" t="s">
        <v>21</v>
      </c>
      <c r="K8" s="41"/>
      <c r="L8" s="41"/>
      <c r="M8" s="41"/>
      <c r="N8" s="41"/>
      <c r="O8" s="42"/>
    </row>
    <row r="9" spans="1:15" ht="18" x14ac:dyDescent="0.25">
      <c r="A9" s="1"/>
      <c r="B9" s="10" t="s">
        <v>14</v>
      </c>
      <c r="C9" s="11" t="s">
        <v>22</v>
      </c>
      <c r="D9" s="49" t="s">
        <v>47</v>
      </c>
      <c r="E9" s="50"/>
      <c r="F9" s="50"/>
      <c r="G9" s="50"/>
      <c r="H9" s="50"/>
      <c r="I9" s="51"/>
      <c r="J9" s="52" t="s">
        <v>23</v>
      </c>
      <c r="K9" s="41"/>
      <c r="L9" s="41"/>
      <c r="M9" s="41"/>
      <c r="N9" s="41"/>
      <c r="O9" s="42"/>
    </row>
    <row r="10" spans="1:15" ht="18" x14ac:dyDescent="0.25">
      <c r="A10" s="1"/>
      <c r="B10" s="10" t="s">
        <v>14</v>
      </c>
      <c r="C10" s="11" t="s">
        <v>24</v>
      </c>
      <c r="D10" s="49" t="s">
        <v>8</v>
      </c>
      <c r="E10" s="50"/>
      <c r="F10" s="50"/>
      <c r="G10" s="50"/>
      <c r="H10" s="50"/>
      <c r="I10" s="51"/>
      <c r="J10" s="46" t="s">
        <v>8</v>
      </c>
      <c r="K10" s="47"/>
      <c r="L10" s="47"/>
      <c r="M10" s="47"/>
      <c r="N10" s="47"/>
      <c r="O10" s="48"/>
    </row>
    <row r="11" spans="1:15" ht="18" x14ac:dyDescent="0.25">
      <c r="A11" s="1"/>
      <c r="B11" s="10" t="s">
        <v>14</v>
      </c>
      <c r="C11" s="11" t="s">
        <v>25</v>
      </c>
      <c r="D11" s="49" t="s">
        <v>49</v>
      </c>
      <c r="E11" s="50"/>
      <c r="F11" s="50"/>
      <c r="G11" s="50"/>
      <c r="H11" s="50"/>
      <c r="I11" s="51"/>
      <c r="J11" s="46" t="s">
        <v>49</v>
      </c>
      <c r="K11" s="47"/>
      <c r="L11" s="47"/>
      <c r="M11" s="47"/>
      <c r="N11" s="47"/>
      <c r="O11" s="48"/>
    </row>
    <row r="12" spans="1:15" ht="18" x14ac:dyDescent="0.25">
      <c r="A12" s="12"/>
      <c r="B12" s="10" t="s">
        <v>14</v>
      </c>
      <c r="C12" s="11" t="s">
        <v>26</v>
      </c>
      <c r="D12" s="49" t="s">
        <v>48</v>
      </c>
      <c r="E12" s="50"/>
      <c r="F12" s="50"/>
      <c r="G12" s="50"/>
      <c r="H12" s="50"/>
      <c r="I12" s="51"/>
      <c r="J12" s="46" t="s">
        <v>27</v>
      </c>
      <c r="K12" s="47"/>
      <c r="L12" s="47"/>
      <c r="M12" s="47"/>
      <c r="N12" s="47"/>
      <c r="O12" s="48"/>
    </row>
    <row r="13" spans="1:15" ht="18" x14ac:dyDescent="0.25">
      <c r="A13" s="1"/>
      <c r="B13" s="10" t="s">
        <v>14</v>
      </c>
      <c r="C13" s="11" t="s">
        <v>28</v>
      </c>
      <c r="D13" s="49" t="s">
        <v>50</v>
      </c>
      <c r="E13" s="50"/>
      <c r="F13" s="50"/>
      <c r="G13" s="50"/>
      <c r="H13" s="50"/>
      <c r="I13" s="51"/>
      <c r="J13" s="46" t="s">
        <v>50</v>
      </c>
      <c r="K13" s="47"/>
      <c r="L13" s="47"/>
      <c r="M13" s="47"/>
      <c r="N13" s="47"/>
      <c r="O13" s="48"/>
    </row>
    <row r="14" spans="1:15" ht="19" thickBot="1" x14ac:dyDescent="0.3">
      <c r="A14" s="1"/>
      <c r="B14" s="10" t="s">
        <v>14</v>
      </c>
      <c r="C14" s="11" t="s">
        <v>29</v>
      </c>
      <c r="D14" s="53" t="s">
        <v>8</v>
      </c>
      <c r="E14" s="54"/>
      <c r="F14" s="54"/>
      <c r="G14" s="54"/>
      <c r="H14" s="54"/>
      <c r="I14" s="55"/>
      <c r="J14" s="56" t="s">
        <v>30</v>
      </c>
      <c r="K14" s="57"/>
      <c r="L14" s="57"/>
      <c r="M14" s="57"/>
      <c r="N14" s="57"/>
      <c r="O14" s="58"/>
    </row>
    <row r="15" spans="1:15" ht="21" thickBot="1" x14ac:dyDescent="0.3">
      <c r="A15" s="1"/>
      <c r="B15" s="4" t="s">
        <v>31</v>
      </c>
      <c r="C15" s="5"/>
      <c r="D15" s="13"/>
      <c r="E15" s="13"/>
      <c r="F15" s="13"/>
      <c r="G15" s="13"/>
      <c r="H15" s="13"/>
      <c r="I15" s="13"/>
      <c r="J15" s="4" t="s">
        <v>6</v>
      </c>
      <c r="K15" s="5"/>
      <c r="L15" s="5"/>
      <c r="M15" s="5"/>
      <c r="N15" s="5"/>
      <c r="O15" s="6"/>
    </row>
    <row r="16" spans="1:15" ht="18" x14ac:dyDescent="0.25">
      <c r="A16" s="1"/>
      <c r="B16" s="14" t="s">
        <v>14</v>
      </c>
      <c r="C16" s="15" t="s">
        <v>32</v>
      </c>
      <c r="D16" s="59" t="s">
        <v>51</v>
      </c>
      <c r="E16" s="60"/>
      <c r="F16" s="60"/>
      <c r="G16" s="60"/>
      <c r="H16" s="60"/>
      <c r="I16" s="61"/>
      <c r="J16" s="62" t="s">
        <v>52</v>
      </c>
      <c r="K16" s="63"/>
      <c r="L16" s="63"/>
      <c r="M16" s="63"/>
      <c r="N16" s="63"/>
      <c r="O16" s="64"/>
    </row>
    <row r="17" spans="1:15" ht="18" x14ac:dyDescent="0.25">
      <c r="A17" s="16"/>
      <c r="B17" s="10" t="s">
        <v>14</v>
      </c>
      <c r="C17" s="11" t="s">
        <v>33</v>
      </c>
      <c r="D17" s="43">
        <v>44850</v>
      </c>
      <c r="E17" s="44"/>
      <c r="F17" s="44"/>
      <c r="G17" s="44"/>
      <c r="H17" s="44"/>
      <c r="I17" s="45"/>
      <c r="J17" s="46">
        <v>44850</v>
      </c>
      <c r="K17" s="47"/>
      <c r="L17" s="47"/>
      <c r="M17" s="47"/>
      <c r="N17" s="47"/>
      <c r="O17" s="48"/>
    </row>
    <row r="18" spans="1:15" ht="18" x14ac:dyDescent="0.25">
      <c r="A18" s="16"/>
      <c r="B18" s="10"/>
      <c r="C18" s="11" t="s">
        <v>34</v>
      </c>
      <c r="D18" s="65" t="s">
        <v>43</v>
      </c>
      <c r="E18" s="66"/>
      <c r="F18" s="66"/>
      <c r="G18" s="66"/>
      <c r="H18" s="66"/>
      <c r="I18" s="67"/>
      <c r="J18" s="68" t="s">
        <v>35</v>
      </c>
      <c r="K18" s="69"/>
      <c r="L18" s="69"/>
      <c r="M18" s="69"/>
      <c r="N18" s="69"/>
      <c r="O18" s="70"/>
    </row>
    <row r="19" spans="1:15" ht="18" x14ac:dyDescent="0.25">
      <c r="A19" s="7"/>
      <c r="B19" s="10" t="s">
        <v>14</v>
      </c>
      <c r="C19" s="11" t="s">
        <v>9</v>
      </c>
      <c r="D19" s="49" t="s">
        <v>53</v>
      </c>
      <c r="E19" s="50"/>
      <c r="F19" s="50"/>
      <c r="G19" s="50"/>
      <c r="H19" s="50"/>
      <c r="I19" s="51"/>
      <c r="J19" s="46" t="s">
        <v>53</v>
      </c>
      <c r="K19" s="47"/>
      <c r="L19" s="47"/>
      <c r="M19" s="47"/>
      <c r="N19" s="47"/>
      <c r="O19" s="48"/>
    </row>
    <row r="20" spans="1:15" ht="18" x14ac:dyDescent="0.25">
      <c r="A20" s="7"/>
      <c r="B20" s="10"/>
      <c r="C20" s="11" t="s">
        <v>10</v>
      </c>
      <c r="D20" s="49" t="s">
        <v>54</v>
      </c>
      <c r="E20" s="50"/>
      <c r="F20" s="50"/>
      <c r="G20" s="50"/>
      <c r="H20" s="50"/>
      <c r="I20" s="51"/>
      <c r="J20" s="46" t="s">
        <v>54</v>
      </c>
      <c r="K20" s="47"/>
      <c r="L20" s="47"/>
      <c r="M20" s="47"/>
      <c r="N20" s="47"/>
      <c r="O20" s="48"/>
    </row>
    <row r="21" spans="1:15" ht="19" thickBot="1" x14ac:dyDescent="0.25">
      <c r="A21" s="1"/>
      <c r="B21" s="17"/>
      <c r="C21" s="18" t="s">
        <v>36</v>
      </c>
      <c r="D21" s="71" t="s">
        <v>44</v>
      </c>
      <c r="E21" s="72"/>
      <c r="F21" s="72"/>
      <c r="G21" s="72"/>
      <c r="H21" s="72"/>
      <c r="I21" s="73"/>
      <c r="J21" s="74" t="s">
        <v>37</v>
      </c>
      <c r="K21" s="75"/>
      <c r="L21" s="75"/>
      <c r="M21" s="75"/>
      <c r="N21" s="75"/>
      <c r="O21" s="76"/>
    </row>
    <row r="22" spans="1:15" ht="17" thickBot="1" x14ac:dyDescent="0.25"/>
    <row r="23" spans="1:15" ht="17" thickBot="1" x14ac:dyDescent="0.25">
      <c r="B23" s="77" t="s">
        <v>42</v>
      </c>
      <c r="C23" s="78"/>
    </row>
    <row r="24" spans="1:15" x14ac:dyDescent="0.2">
      <c r="B24" s="26" t="s">
        <v>38</v>
      </c>
      <c r="C24" s="27" t="s">
        <v>39</v>
      </c>
      <c r="D24" s="28" t="s">
        <v>40</v>
      </c>
      <c r="E24" s="28" t="s">
        <v>41</v>
      </c>
    </row>
    <row r="25" spans="1:15" x14ac:dyDescent="0.2">
      <c r="B25" s="19">
        <v>1</v>
      </c>
      <c r="C25" s="20">
        <v>45740</v>
      </c>
      <c r="D25" s="21" t="s">
        <v>5</v>
      </c>
      <c r="E25" s="22">
        <v>800</v>
      </c>
    </row>
    <row r="26" spans="1:15" x14ac:dyDescent="0.2">
      <c r="B26" s="19">
        <v>2</v>
      </c>
      <c r="C26" s="20">
        <v>45741</v>
      </c>
      <c r="D26" s="21" t="s">
        <v>55</v>
      </c>
      <c r="E26" s="22">
        <v>900</v>
      </c>
    </row>
    <row r="27" spans="1:15" x14ac:dyDescent="0.2">
      <c r="B27" s="19">
        <v>3</v>
      </c>
      <c r="C27" s="20">
        <v>45742</v>
      </c>
      <c r="D27" s="21" t="s">
        <v>5</v>
      </c>
      <c r="E27" s="22">
        <v>1300</v>
      </c>
    </row>
    <row r="28" spans="1:15" x14ac:dyDescent="0.2">
      <c r="B28" s="19">
        <v>4</v>
      </c>
      <c r="C28" s="20">
        <v>45743</v>
      </c>
      <c r="D28" s="21" t="s">
        <v>59</v>
      </c>
      <c r="E28" s="22">
        <v>800</v>
      </c>
    </row>
    <row r="29" spans="1:15" x14ac:dyDescent="0.2">
      <c r="B29" s="19">
        <v>5</v>
      </c>
      <c r="C29" s="20">
        <v>45744</v>
      </c>
      <c r="D29" s="21" t="s">
        <v>56</v>
      </c>
      <c r="E29" s="22">
        <v>1500</v>
      </c>
    </row>
    <row r="30" spans="1:15" x14ac:dyDescent="0.2">
      <c r="B30" s="19">
        <v>6</v>
      </c>
      <c r="C30" s="20">
        <v>45745</v>
      </c>
      <c r="D30" s="21" t="s">
        <v>5</v>
      </c>
      <c r="E30" s="22">
        <v>1200</v>
      </c>
    </row>
    <row r="31" spans="1:15" x14ac:dyDescent="0.2">
      <c r="B31" s="19">
        <v>7</v>
      </c>
      <c r="C31" s="20">
        <v>45746</v>
      </c>
      <c r="D31" s="21" t="s">
        <v>57</v>
      </c>
      <c r="E31" s="22">
        <v>800</v>
      </c>
    </row>
    <row r="32" spans="1:15" x14ac:dyDescent="0.2">
      <c r="B32" s="19">
        <v>8</v>
      </c>
      <c r="C32" s="20">
        <v>45747</v>
      </c>
      <c r="D32" s="21" t="s">
        <v>5</v>
      </c>
      <c r="E32" s="22">
        <v>800</v>
      </c>
    </row>
    <row r="33" spans="2:5" x14ac:dyDescent="0.2">
      <c r="B33" s="19">
        <v>9</v>
      </c>
      <c r="C33" s="20">
        <v>45748</v>
      </c>
      <c r="D33" s="21" t="s">
        <v>58</v>
      </c>
      <c r="E33" s="22">
        <v>2800</v>
      </c>
    </row>
    <row r="34" spans="2:5" ht="17" thickBot="1" x14ac:dyDescent="0.25">
      <c r="B34" s="19">
        <v>10</v>
      </c>
      <c r="C34" s="20">
        <v>45749</v>
      </c>
      <c r="D34" s="21" t="s">
        <v>60</v>
      </c>
      <c r="E34" s="22">
        <v>1800</v>
      </c>
    </row>
    <row r="35" spans="2:5" ht="17" thickBot="1" x14ac:dyDescent="0.25">
      <c r="B35" s="19"/>
      <c r="C35" s="23"/>
      <c r="D35" s="24"/>
      <c r="E35" s="25">
        <f>SUM(E25:E34)</f>
        <v>12700</v>
      </c>
    </row>
    <row r="38" spans="2:5" x14ac:dyDescent="0.2">
      <c r="B38" s="29" t="s">
        <v>1</v>
      </c>
    </row>
    <row r="39" spans="2:5" x14ac:dyDescent="0.2">
      <c r="B39" s="30" t="s">
        <v>0</v>
      </c>
      <c r="C39" s="28" t="s">
        <v>1</v>
      </c>
      <c r="D39" s="28" t="s">
        <v>2</v>
      </c>
      <c r="E39" s="28" t="s">
        <v>3</v>
      </c>
    </row>
    <row r="40" spans="2:5" x14ac:dyDescent="0.2">
      <c r="B40" s="79">
        <v>1</v>
      </c>
      <c r="C40" s="79" t="s">
        <v>4</v>
      </c>
      <c r="D40" s="79">
        <v>5</v>
      </c>
      <c r="E40" s="80">
        <v>400</v>
      </c>
    </row>
    <row r="41" spans="2:5" x14ac:dyDescent="0.2">
      <c r="B41" s="81">
        <v>2</v>
      </c>
      <c r="C41" s="81" t="s">
        <v>56</v>
      </c>
      <c r="D41" s="81">
        <v>3</v>
      </c>
      <c r="E41" s="82">
        <v>200</v>
      </c>
    </row>
    <row r="42" spans="2:5" x14ac:dyDescent="0.2">
      <c r="B42" s="81">
        <v>3</v>
      </c>
      <c r="C42" s="81" t="s">
        <v>5</v>
      </c>
      <c r="D42" s="81">
        <v>2</v>
      </c>
      <c r="E42" s="80">
        <v>500</v>
      </c>
    </row>
    <row r="43" spans="2:5" x14ac:dyDescent="0.2">
      <c r="B43" s="81">
        <v>4</v>
      </c>
      <c r="C43" s="81" t="s">
        <v>60</v>
      </c>
      <c r="D43" s="81">
        <v>1</v>
      </c>
      <c r="E43" s="80">
        <v>200</v>
      </c>
    </row>
    <row r="44" spans="2:5" x14ac:dyDescent="0.2">
      <c r="B44" s="81">
        <v>5</v>
      </c>
      <c r="C44" s="81" t="s">
        <v>61</v>
      </c>
      <c r="D44" s="81">
        <v>6</v>
      </c>
      <c r="E44" s="82">
        <v>200</v>
      </c>
    </row>
  </sheetData>
  <mergeCells count="35">
    <mergeCell ref="D20:I20"/>
    <mergeCell ref="J20:O20"/>
    <mergeCell ref="D21:I21"/>
    <mergeCell ref="J21:O21"/>
    <mergeCell ref="B23:C23"/>
    <mergeCell ref="D17:I17"/>
    <mergeCell ref="J17:O17"/>
    <mergeCell ref="D18:I18"/>
    <mergeCell ref="J18:O18"/>
    <mergeCell ref="D19:I19"/>
    <mergeCell ref="J19:O19"/>
    <mergeCell ref="D13:I13"/>
    <mergeCell ref="J13:O13"/>
    <mergeCell ref="D14:I14"/>
    <mergeCell ref="J14:O14"/>
    <mergeCell ref="D16:I16"/>
    <mergeCell ref="J16:O16"/>
    <mergeCell ref="D10:I10"/>
    <mergeCell ref="J10:O10"/>
    <mergeCell ref="D11:I11"/>
    <mergeCell ref="J11:O11"/>
    <mergeCell ref="D12:I12"/>
    <mergeCell ref="J12:O12"/>
    <mergeCell ref="D7:I7"/>
    <mergeCell ref="J7:O7"/>
    <mergeCell ref="D8:I8"/>
    <mergeCell ref="J8:O8"/>
    <mergeCell ref="D9:I9"/>
    <mergeCell ref="J9:O9"/>
    <mergeCell ref="D4:I4"/>
    <mergeCell ref="J4:O4"/>
    <mergeCell ref="D5:I5"/>
    <mergeCell ref="J5:O5"/>
    <mergeCell ref="D6:I6"/>
    <mergeCell ref="J6:O6"/>
  </mergeCells>
  <dataValidations count="11">
    <dataValidation type="list" allowBlank="1" showInputMessage="1" showErrorMessage="1" errorTitle="入力エラー" error="リスト内の選択肢以外の情報が入力されています。" sqref="D14" xr:uid="{AF8AAC1F-C58E-8C41-B51F-97342C4A4CE2}">
      <formula1>ListWithholdingClassification</formula1>
    </dataValidation>
    <dataValidation type="list" allowBlank="1" showInputMessage="1" showErrorMessage="1" errorTitle="入力エラー" error="リスト内の選択肢以外の情報が入力されています。" sqref="D13" xr:uid="{BF5C20C9-358C-3644-9056-DC0A502374A3}">
      <formula1>ListDeliveryDestination</formula1>
    </dataValidation>
    <dataValidation type="list" allowBlank="1" showInputMessage="1" showErrorMessage="1" errorTitle="入力エラー" error="リスト内の選択肢以外の情報が入力されています。" sqref="D12" xr:uid="{39C5FC84-3453-454B-A5A4-04FFE076D572}">
      <formula1>ListCurrencyName</formula1>
    </dataValidation>
    <dataValidation type="list" allowBlank="1" showInputMessage="1" showErrorMessage="1" errorTitle="入力エラー" error="リスト内の選択肢以外の情報が入力されています。" sqref="D11" xr:uid="{161AF93C-1E49-9443-BDFA-F0FF23B224F2}">
      <formula1>ListSubjectToTakeaway</formula1>
    </dataValidation>
    <dataValidation type="list" allowBlank="1" showInputMessage="1" showErrorMessage="1" errorTitle="入力エラー" error="リスト内の選択肢以外の情報が入力されています。" sqref="D10" xr:uid="{64B1CDEF-CF8E-5041-9218-5263427BA08A}">
      <formula1>ListHandlingOfPersonalInformation</formula1>
    </dataValidation>
    <dataValidation type="list" allowBlank="1" showInputMessage="1" showErrorMessage="1" errorTitle="入力エラー" error="リスト内の選択肢以外の情報が入力されています。" sqref="D9" xr:uid="{07DA6090-FA49-8744-BFA8-EA1D62CB7885}">
      <formula1>ListContractClassification</formula1>
    </dataValidation>
    <dataValidation type="list" allowBlank="1" showInputMessage="1" showErrorMessage="1" errorTitle="入力エラー" error="リスト内の選択肢以外の情報が入力されています。" sqref="D8" xr:uid="{02E41412-C866-834F-99D4-A67D363CFB97}">
      <formula1>ListPaymentTerm</formula1>
    </dataValidation>
    <dataValidation type="date" operator="greaterThanOrEqual" allowBlank="1" showInputMessage="1" showErrorMessage="1" errorTitle="形式エラー" error="年月日形式で入力してください。" promptTitle="Input Rule" prompt="YYYY/MM/DD" sqref="D17 D6:D7 C25:C34" xr:uid="{327AF0BF-A9A3-4043-BC9B-8FDDD11AA262}">
      <formula1>1</formula1>
    </dataValidation>
    <dataValidation type="textLength" imeMode="disabled" operator="equal" allowBlank="1" showInputMessage="1" showErrorMessage="1" errorTitle="文字数過不足" error="10文字で入力して下さい。" sqref="D18" xr:uid="{9196D406-909E-9F45-8ED9-2414807F14DF}">
      <formula1>10</formula1>
    </dataValidation>
    <dataValidation type="textLength" operator="lessThanOrEqual" allowBlank="1" showInputMessage="1" showErrorMessage="1" errorTitle="文字数超過" error="255文字以内で入力して下さい。" sqref="D19:D21 D16 D4:D5 D25:D34" xr:uid="{F3618FBD-33C9-704B-8655-A3A73B18FEB7}">
      <formula1>255</formula1>
    </dataValidation>
    <dataValidation type="whole" operator="lessThanOrEqual" allowBlank="1" showInputMessage="1" showErrorMessage="1" errorTitle="数値エラー" error="入力値が無効です。_x000a_・整数のみ入力可能です。_x000a_・上限値は「2,000,000,000」で、10桁が上限です。" sqref="E25:E34" xr:uid="{D2B02F29-1851-3549-B069-80F622692364}">
      <formula1>2000000000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Billing</vt:lpstr>
      <vt:lpstr>DeliveryCostColumn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Shrilakshmi Nandakumar</dc:creator>
  <cp:lastModifiedBy>Rohit Sharma</cp:lastModifiedBy>
  <dcterms:created xsi:type="dcterms:W3CDTF">2025-03-10T16:01:05Z</dcterms:created>
  <dcterms:modified xsi:type="dcterms:W3CDTF">2025-10-09T05:45:27Z</dcterms:modified>
</cp:coreProperties>
</file>